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uniserv-my.sharepoint.com/personal/marc_schober_uniserv_com/Documents/Desktop/"/>
    </mc:Choice>
  </mc:AlternateContent>
  <xr:revisionPtr revIDLastSave="0" documentId="8_{2445F7E9-6FD2-46D8-B5E0-73B4B7229A64}" xr6:coauthVersionLast="47" xr6:coauthVersionMax="47" xr10:uidLastSave="{00000000-0000-0000-0000-000000000000}"/>
  <bookViews>
    <workbookView xWindow="4425" yWindow="165" windowWidth="35070" windowHeight="20790" activeTab="2" xr2:uid="{00000000-000D-0000-FFFF-FFFF00000000}"/>
  </bookViews>
  <sheets>
    <sheet name="Abrechnung" sheetId="1" r:id="rId1"/>
    <sheet name="Daten" sheetId="2" state="hidden" r:id="rId2"/>
    <sheet name="Januar" sheetId="3" r:id="rId3"/>
    <sheet name="Februar" sheetId="27" r:id="rId4"/>
    <sheet name="März" sheetId="28" r:id="rId5"/>
    <sheet name="April" sheetId="29" r:id="rId6"/>
    <sheet name="Mai" sheetId="30" r:id="rId7"/>
    <sheet name="Juni" sheetId="31" r:id="rId8"/>
    <sheet name="Juli" sheetId="32" r:id="rId9"/>
    <sheet name="August" sheetId="33" r:id="rId10"/>
    <sheet name="September" sheetId="34" r:id="rId11"/>
    <sheet name="Oktober" sheetId="35" r:id="rId12"/>
    <sheet name="November" sheetId="36" r:id="rId13"/>
    <sheet name="Dezember" sheetId="37" r:id="rId14"/>
  </sheets>
  <definedNames>
    <definedName name="_xlnm.Print_Area" localSheetId="0">Abrechnung!$A$1:$H$42</definedName>
    <definedName name="_xlnm.Print_Area" localSheetId="5">April!$A$1:$G$49</definedName>
    <definedName name="_xlnm.Print_Area" localSheetId="9">August!$A$1:$G$49</definedName>
    <definedName name="_xlnm.Print_Area" localSheetId="1">Daten!$A$1:$H$50</definedName>
    <definedName name="_xlnm.Print_Area" localSheetId="13">Dezember!$A$1:$G$49</definedName>
    <definedName name="_xlnm.Print_Area" localSheetId="3">Februar!$A$1:$G$49</definedName>
    <definedName name="_xlnm.Print_Area" localSheetId="2">Januar!$A$1:$G$49</definedName>
    <definedName name="_xlnm.Print_Area" localSheetId="8">Juli!$A$1:$G$49</definedName>
    <definedName name="_xlnm.Print_Area" localSheetId="7">Juni!$A$1:$G$49</definedName>
    <definedName name="_xlnm.Print_Area" localSheetId="6">Mai!$A$1:$G$49</definedName>
    <definedName name="_xlnm.Print_Area" localSheetId="4">März!$A$1:$G$49</definedName>
    <definedName name="_xlnm.Print_Area" localSheetId="12">November!$A$1:$G$49</definedName>
    <definedName name="_xlnm.Print_Area" localSheetId="11">Oktober!$A$1:$G$49</definedName>
    <definedName name="_xlnm.Print_Area" localSheetId="10">September!$A$1:$G$49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37" l="1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0" i="37"/>
  <c r="D19" i="37"/>
  <c r="D18" i="37"/>
  <c r="D17" i="37"/>
  <c r="D16" i="37"/>
  <c r="D15" i="37"/>
  <c r="D14" i="37"/>
  <c r="D13" i="37"/>
  <c r="D44" i="37" s="1"/>
  <c r="C36" i="1" s="1"/>
  <c r="B5" i="37"/>
  <c r="G3" i="37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0" i="36"/>
  <c r="D19" i="36"/>
  <c r="D18" i="36"/>
  <c r="D17" i="36"/>
  <c r="D16" i="36"/>
  <c r="D15" i="36"/>
  <c r="D14" i="36"/>
  <c r="D13" i="36"/>
  <c r="D44" i="36" s="1"/>
  <c r="C35" i="1" s="1"/>
  <c r="B5" i="36"/>
  <c r="G3" i="36"/>
  <c r="D43" i="35"/>
  <c r="D42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0" i="35"/>
  <c r="D19" i="35"/>
  <c r="D18" i="35"/>
  <c r="D17" i="35"/>
  <c r="D16" i="35"/>
  <c r="D15" i="35"/>
  <c r="D14" i="35"/>
  <c r="D13" i="35"/>
  <c r="B5" i="35"/>
  <c r="G3" i="35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0" i="34"/>
  <c r="D19" i="34"/>
  <c r="D18" i="34"/>
  <c r="D17" i="34"/>
  <c r="D16" i="34"/>
  <c r="D15" i="34"/>
  <c r="D14" i="34"/>
  <c r="D13" i="34"/>
  <c r="D44" i="34" s="1"/>
  <c r="C33" i="1" s="1"/>
  <c r="B5" i="34"/>
  <c r="G3" i="34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0" i="33"/>
  <c r="D19" i="33"/>
  <c r="D18" i="33"/>
  <c r="D17" i="33"/>
  <c r="D16" i="33"/>
  <c r="D15" i="33"/>
  <c r="D14" i="33"/>
  <c r="D13" i="33"/>
  <c r="D44" i="33" s="1"/>
  <c r="C32" i="1" s="1"/>
  <c r="B5" i="33"/>
  <c r="G3" i="33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0" i="32"/>
  <c r="D19" i="32"/>
  <c r="D18" i="32"/>
  <c r="D17" i="32"/>
  <c r="D16" i="32"/>
  <c r="D15" i="32"/>
  <c r="D14" i="32"/>
  <c r="D13" i="32"/>
  <c r="B5" i="32"/>
  <c r="G3" i="32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0" i="31"/>
  <c r="D19" i="31"/>
  <c r="D18" i="31"/>
  <c r="D17" i="31"/>
  <c r="D16" i="31"/>
  <c r="D15" i="31"/>
  <c r="D14" i="31"/>
  <c r="D13" i="31"/>
  <c r="B5" i="31"/>
  <c r="G3" i="31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0" i="30"/>
  <c r="D19" i="30"/>
  <c r="D18" i="30"/>
  <c r="D17" i="30"/>
  <c r="D16" i="30"/>
  <c r="D15" i="30"/>
  <c r="D14" i="30"/>
  <c r="D13" i="30"/>
  <c r="D44" i="30" s="1"/>
  <c r="C29" i="1" s="1"/>
  <c r="B5" i="30"/>
  <c r="G3" i="30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0" i="29"/>
  <c r="D19" i="29"/>
  <c r="D18" i="29"/>
  <c r="D17" i="29"/>
  <c r="D16" i="29"/>
  <c r="D15" i="29"/>
  <c r="D14" i="29"/>
  <c r="D13" i="29"/>
  <c r="D44" i="29" s="1"/>
  <c r="C28" i="1" s="1"/>
  <c r="B5" i="29"/>
  <c r="G3" i="29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0" i="28"/>
  <c r="D19" i="28"/>
  <c r="D18" i="28"/>
  <c r="D17" i="28"/>
  <c r="D16" i="28"/>
  <c r="D15" i="28"/>
  <c r="D14" i="28"/>
  <c r="D13" i="28"/>
  <c r="D44" i="28" s="1"/>
  <c r="C27" i="1" s="1"/>
  <c r="B5" i="28"/>
  <c r="G3" i="28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0" i="27"/>
  <c r="D19" i="27"/>
  <c r="D18" i="27"/>
  <c r="D17" i="27"/>
  <c r="D16" i="27"/>
  <c r="D15" i="27"/>
  <c r="D14" i="27"/>
  <c r="D13" i="27"/>
  <c r="D44" i="27" s="1"/>
  <c r="C26" i="1" s="1"/>
  <c r="B5" i="27"/>
  <c r="G3" i="27"/>
  <c r="D13" i="3"/>
  <c r="D14" i="3"/>
  <c r="D15" i="3"/>
  <c r="D16" i="3"/>
  <c r="D17" i="3"/>
  <c r="D18" i="3"/>
  <c r="D19" i="3"/>
  <c r="D20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5" l="1"/>
  <c r="C34" i="1" s="1"/>
  <c r="D44" i="32"/>
  <c r="C31" i="1" s="1"/>
  <c r="D44" i="31"/>
  <c r="C30" i="1" s="1"/>
  <c r="D44" i="3"/>
  <c r="C25" i="1" s="1"/>
  <c r="F42" i="1"/>
  <c r="F5" i="2"/>
  <c r="B5" i="2"/>
  <c r="B5" i="3"/>
  <c r="G3" i="3"/>
  <c r="C37" i="1" l="1"/>
</calcChain>
</file>

<file path=xl/sharedStrings.xml><?xml version="1.0" encoding="utf-8"?>
<sst xmlns="http://schemas.openxmlformats.org/spreadsheetml/2006/main" count="645" uniqueCount="118">
  <si>
    <t>Hiermit erkläre ich:</t>
  </si>
  <si>
    <t>Name Vorname</t>
  </si>
  <si>
    <t>Straße</t>
  </si>
  <si>
    <t>PLZ, Wohnort</t>
  </si>
  <si>
    <t>Bankverbindung</t>
  </si>
  <si>
    <t xml:space="preserve">                     Bank</t>
  </si>
  <si>
    <t>BLZ</t>
  </si>
  <si>
    <t>Konto-Nr.</t>
  </si>
  <si>
    <t>Abteilung:</t>
  </si>
  <si>
    <t>vom:</t>
  </si>
  <si>
    <t>bis:</t>
  </si>
  <si>
    <t>Januar</t>
  </si>
  <si>
    <t>Februar</t>
  </si>
  <si>
    <t>März</t>
  </si>
  <si>
    <t xml:space="preserve">               Ort,      </t>
  </si>
  <si>
    <t>Datum</t>
  </si>
  <si>
    <t>April</t>
  </si>
  <si>
    <t>Mai</t>
  </si>
  <si>
    <t xml:space="preserve">                 Unterschrift des Übungsleiters</t>
  </si>
  <si>
    <t>Juni</t>
  </si>
  <si>
    <t>Juli</t>
  </si>
  <si>
    <t>Bestätigung des Abteilungsleiters</t>
  </si>
  <si>
    <t>August</t>
  </si>
  <si>
    <t>September</t>
  </si>
  <si>
    <t>Oktober</t>
  </si>
  <si>
    <t>November</t>
  </si>
  <si>
    <t>Dezember</t>
  </si>
  <si>
    <t>Gesamt</t>
  </si>
  <si>
    <t xml:space="preserve">                 Unterschrift des Abteilungsleiter</t>
  </si>
  <si>
    <t>Zur internen Bearbeitung im Verein:</t>
  </si>
  <si>
    <t>Antrag wurde  bearbeitet:</t>
  </si>
  <si>
    <t xml:space="preserve">Rechnerisch geprüft: </t>
  </si>
  <si>
    <t>Vorstand</t>
  </si>
  <si>
    <t xml:space="preserve">              Kassier</t>
  </si>
  <si>
    <t>Name:</t>
  </si>
  <si>
    <t>Trainertätigkeit:</t>
  </si>
  <si>
    <t>Trainingszeiten:</t>
  </si>
  <si>
    <t>Sommer:</t>
  </si>
  <si>
    <t>Winter</t>
  </si>
  <si>
    <t>Teilnehmer:</t>
  </si>
  <si>
    <t>durchschnittliche Anzahl</t>
  </si>
  <si>
    <t>der Teilnehmer</t>
  </si>
  <si>
    <t>Bemerkungen</t>
  </si>
  <si>
    <t xml:space="preserve">              Ort                   Datum                              Unterschrift/Übungsleiter</t>
  </si>
  <si>
    <t xml:space="preserve">              Ort                   Datum                              Unterschrift/Abteilungsleiter</t>
  </si>
  <si>
    <t>Tag</t>
  </si>
  <si>
    <t xml:space="preserve">von </t>
  </si>
  <si>
    <t>bis</t>
  </si>
  <si>
    <t>in Minuten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</si>
  <si>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</si>
  <si>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</si>
  <si>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</si>
  <si>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</si>
  <si>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</si>
  <si>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</si>
  <si>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</si>
  <si>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</si>
  <si>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</si>
  <si>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</si>
  <si>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</si>
  <si>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</si>
  <si>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</si>
  <si>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</si>
  <si>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</si>
  <si>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</si>
  <si>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</si>
  <si>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</si>
  <si>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</si>
  <si>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</si>
  <si>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</si>
  <si>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</si>
  <si>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</si>
  <si>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</si>
  <si>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</si>
  <si>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</si>
  <si>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</si>
  <si>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</si>
  <si>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</si>
  <si>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</si>
  <si>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</si>
  <si>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</si>
  <si>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€ gesamt</t>
  </si>
  <si>
    <t xml:space="preserve"> bis</t>
  </si>
  <si>
    <t xml:space="preserve">Di: von              </t>
  </si>
  <si>
    <t xml:space="preserve">Mo:von                </t>
  </si>
  <si>
    <t xml:space="preserve">Mi:von              </t>
  </si>
  <si>
    <t xml:space="preserve">Do:von               </t>
  </si>
  <si>
    <t xml:space="preserve">Fr:von            </t>
  </si>
  <si>
    <t xml:space="preserve">Sa:von             </t>
  </si>
  <si>
    <t xml:space="preserve">So:von               </t>
  </si>
  <si>
    <t xml:space="preserve">Mo:von              </t>
  </si>
  <si>
    <t xml:space="preserve">Di:von                </t>
  </si>
  <si>
    <t xml:space="preserve">Mi:von             </t>
  </si>
  <si>
    <t xml:space="preserve">Fr:von       </t>
  </si>
  <si>
    <t xml:space="preserve">Sa:von   </t>
  </si>
  <si>
    <t xml:space="preserve">So:von             </t>
  </si>
  <si>
    <t xml:space="preserve">              Ort                      Datum                              Unterschrift/Übungsleiter</t>
  </si>
  <si>
    <t>Jahr:</t>
  </si>
  <si>
    <t>SSV Töging e.V.</t>
  </si>
  <si>
    <t>für den SSV Töging e.V.</t>
  </si>
  <si>
    <r>
      <t xml:space="preserve">Es ist mir bekannt, dass </t>
    </r>
    <r>
      <rPr>
        <b/>
        <sz val="10"/>
        <rFont val="Montserrat Medium"/>
      </rPr>
      <t>-falsche Angaben</t>
    </r>
    <r>
      <rPr>
        <sz val="10"/>
        <rFont val="Montserrat Medium"/>
      </rPr>
      <t xml:space="preserve"> unter </t>
    </r>
  </si>
  <si>
    <t>erfüllen</t>
  </si>
  <si>
    <t>Umständen den Straftatbestand des Betruges</t>
  </si>
  <si>
    <t xml:space="preserve">Hiermit wird bestätigt, dass die nebenstehend </t>
  </si>
  <si>
    <t>aufgeführten Übungsstunden gehalten wurden.</t>
  </si>
  <si>
    <t>Ehrenamststunden - Nachweis für  das Jahr</t>
  </si>
  <si>
    <t>Bestätigung des Platzwartes / Reinigungspersonals</t>
  </si>
  <si>
    <t xml:space="preserve">Die unten aufgeführten Stunden wurden von mir selbst gemäß Richtlinien für die Gewährung von </t>
  </si>
  <si>
    <t>Zusammenstellung der Ehrenamtsstunden</t>
  </si>
  <si>
    <t>Ehrenamststunden - Nachweis</t>
  </si>
  <si>
    <t>Tätigkeit</t>
  </si>
  <si>
    <t>Beschreibung</t>
  </si>
  <si>
    <t xml:space="preserve">         Zeit</t>
  </si>
  <si>
    <t>Zeit</t>
  </si>
  <si>
    <t>Übersicht über die geleisteten Stunden im Monat</t>
  </si>
  <si>
    <t>Summe der geleisteten Stunden:</t>
  </si>
  <si>
    <t>Ehrenamtsstunden - Nachweis</t>
  </si>
  <si>
    <t>Zuwendungen des Freistaates Bayern für den Einsatz der Ehrenamtspauschale geleistet.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</si>
</sst>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"/>
  </numFmts>
  <fonts count="24" x14ac:knownFonts="1">
    <font>
      <sz val="10"/>
      <name val="Arial"/>
    </font>
    <font>
      <b/>
      <u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2"/>
      <name val="Montserrat Medium"/>
    </font>
    <font>
      <b/>
      <u/>
      <sz val="16"/>
      <name val="Montserrat Medium"/>
    </font>
    <font>
      <sz val="10"/>
      <name val="Montserrat Medium"/>
    </font>
    <font>
      <b/>
      <sz val="10"/>
      <name val="Montserrat Medium"/>
    </font>
    <font>
      <sz val="12"/>
      <name val="Montserrat Medium"/>
    </font>
    <font>
      <sz val="8"/>
      <name val="Montserrat Medium"/>
    </font>
    <font>
      <b/>
      <u/>
      <sz val="11"/>
      <name val="Montserrat Medium"/>
    </font>
    <font>
      <b/>
      <sz val="8"/>
      <name val="Montserrat Medium"/>
    </font>
    <font>
      <b/>
      <sz val="12"/>
      <name val="Montserrat Medium"/>
    </font>
    <font>
      <sz val="11"/>
      <name val="Montserrat Medium"/>
    </font>
    <font>
      <b/>
      <sz val="11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5" fillId="0" borderId="10" xfId="0" applyFont="1" applyBorder="1"/>
    <xf numFmtId="0" fontId="7" fillId="0" borderId="0" xfId="0" applyFont="1"/>
    <xf numFmtId="0" fontId="4" fillId="2" borderId="0" xfId="0" applyFont="1" applyFill="1"/>
    <xf numFmtId="0" fontId="0" fillId="0" borderId="4" xfId="0" applyBorder="1"/>
    <xf numFmtId="0" fontId="0" fillId="0" borderId="5" xfId="0" applyBorder="1"/>
    <xf numFmtId="0" fontId="0" fillId="0" borderId="16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4" fillId="0" borderId="8" xfId="0" applyFont="1" applyBorder="1"/>
    <xf numFmtId="0" fontId="9" fillId="0" borderId="4" xfId="0" applyFon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0" fillId="0" borderId="21" xfId="0" applyNumberFormat="1" applyBorder="1"/>
    <xf numFmtId="2" fontId="10" fillId="0" borderId="11" xfId="0" applyNumberFormat="1" applyFont="1" applyBorder="1"/>
    <xf numFmtId="2" fontId="0" fillId="0" borderId="3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5" fillId="0" borderId="31" xfId="0" applyFont="1" applyBorder="1"/>
    <xf numFmtId="14" fontId="12" fillId="0" borderId="27" xfId="0" applyNumberFormat="1" applyFont="1" applyBorder="1"/>
    <xf numFmtId="0" fontId="9" fillId="3" borderId="1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/>
    <xf numFmtId="0" fontId="4" fillId="3" borderId="29" xfId="0" applyFont="1" applyFill="1" applyBorder="1"/>
    <xf numFmtId="0" fontId="4" fillId="3" borderId="7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5" xfId="0" applyFont="1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6" fillId="3" borderId="2" xfId="0" applyFont="1" applyFill="1" applyBorder="1"/>
    <xf numFmtId="0" fontId="16" fillId="3" borderId="6" xfId="0" applyFont="1" applyFill="1" applyBorder="1"/>
    <xf numFmtId="0" fontId="20" fillId="0" borderId="11" xfId="0" applyFont="1" applyBorder="1"/>
    <xf numFmtId="0" fontId="18" fillId="0" borderId="31" xfId="0" applyFont="1" applyBorder="1"/>
    <xf numFmtId="0" fontId="20" fillId="0" borderId="32" xfId="0" applyFont="1" applyBorder="1" applyAlignment="1">
      <alignment horizontal="center"/>
    </xf>
    <xf numFmtId="0" fontId="21" fillId="0" borderId="0" xfId="0" applyFont="1"/>
    <xf numFmtId="0" fontId="16" fillId="3" borderId="4" xfId="0" applyFont="1" applyFill="1" applyBorder="1"/>
    <xf numFmtId="0" fontId="16" fillId="3" borderId="12" xfId="0" applyFont="1" applyFill="1" applyBorder="1"/>
    <xf numFmtId="0" fontId="16" fillId="3" borderId="13" xfId="0" applyFont="1" applyFill="1" applyBorder="1"/>
    <xf numFmtId="0" fontId="16" fillId="3" borderId="14" xfId="0" applyFont="1" applyFill="1" applyBorder="1"/>
    <xf numFmtId="0" fontId="15" fillId="3" borderId="4" xfId="0" applyFont="1" applyFill="1" applyBorder="1"/>
    <xf numFmtId="0" fontId="16" fillId="3" borderId="16" xfId="0" applyFont="1" applyFill="1" applyBorder="1"/>
    <xf numFmtId="0" fontId="15" fillId="3" borderId="17" xfId="0" applyFont="1" applyFill="1" applyBorder="1"/>
    <xf numFmtId="0" fontId="16" fillId="3" borderId="18" xfId="0" applyFont="1" applyFill="1" applyBorder="1"/>
    <xf numFmtId="0" fontId="15" fillId="3" borderId="20" xfId="0" applyFont="1" applyFill="1" applyBorder="1"/>
    <xf numFmtId="0" fontId="16" fillId="3" borderId="24" xfId="0" applyFont="1" applyFill="1" applyBorder="1"/>
    <xf numFmtId="0" fontId="15" fillId="3" borderId="25" xfId="0" applyFont="1" applyFill="1" applyBorder="1"/>
    <xf numFmtId="0" fontId="15" fillId="3" borderId="2" xfId="0" applyFont="1" applyFill="1" applyBorder="1"/>
    <xf numFmtId="0" fontId="15" fillId="3" borderId="5" xfId="0" applyFont="1" applyFill="1" applyBorder="1"/>
    <xf numFmtId="0" fontId="15" fillId="3" borderId="18" xfId="0" applyFont="1" applyFill="1" applyBorder="1"/>
    <xf numFmtId="0" fontId="15" fillId="3" borderId="0" xfId="0" applyFont="1" applyFill="1"/>
    <xf numFmtId="0" fontId="15" fillId="3" borderId="19" xfId="0" applyFont="1" applyFill="1" applyBorder="1"/>
    <xf numFmtId="0" fontId="15" fillId="3" borderId="16" xfId="0" applyFont="1" applyFill="1" applyBorder="1"/>
    <xf numFmtId="0" fontId="15" fillId="3" borderId="21" xfId="0" applyFont="1" applyFill="1" applyBorder="1"/>
    <xf numFmtId="0" fontId="15" fillId="3" borderId="22" xfId="0" applyFont="1" applyFill="1" applyBorder="1"/>
    <xf numFmtId="0" fontId="15" fillId="3" borderId="23" xfId="0" applyFont="1" applyFill="1" applyBorder="1"/>
    <xf numFmtId="0" fontId="21" fillId="3" borderId="18" xfId="0" applyFont="1" applyFill="1" applyBorder="1"/>
    <xf numFmtId="0" fontId="21" fillId="3" borderId="0" xfId="0" applyFont="1" applyFill="1"/>
    <xf numFmtId="0" fontId="15" fillId="3" borderId="12" xfId="0" applyFont="1" applyFill="1" applyBorder="1"/>
    <xf numFmtId="0" fontId="15" fillId="3" borderId="13" xfId="0" applyFont="1" applyFill="1" applyBorder="1"/>
    <xf numFmtId="0" fontId="15" fillId="3" borderId="15" xfId="0" applyFont="1" applyFill="1" applyBorder="1"/>
    <xf numFmtId="0" fontId="16" fillId="0" borderId="2" xfId="0" applyFont="1" applyBorder="1"/>
    <xf numFmtId="0" fontId="15" fillId="0" borderId="4" xfId="0" applyFont="1" applyBorder="1"/>
    <xf numFmtId="0" fontId="15" fillId="0" borderId="21" xfId="0" applyFont="1" applyBorder="1"/>
    <xf numFmtId="0" fontId="8" fillId="3" borderId="0" xfId="0" applyFont="1" applyFill="1" applyAlignment="1">
      <alignment horizontal="center"/>
    </xf>
    <xf numFmtId="0" fontId="4" fillId="3" borderId="0" xfId="0" applyFont="1" applyFill="1"/>
    <xf numFmtId="0" fontId="16" fillId="0" borderId="27" xfId="0" applyFont="1" applyBorder="1"/>
    <xf numFmtId="0" fontId="15" fillId="0" borderId="8" xfId="0" applyFont="1" applyBorder="1"/>
    <xf numFmtId="0" fontId="15" fillId="0" borderId="27" xfId="0" applyFont="1" applyBorder="1"/>
    <xf numFmtId="0" fontId="16" fillId="0" borderId="8" xfId="0" applyFont="1" applyBorder="1"/>
    <xf numFmtId="0" fontId="17" fillId="0" borderId="21" xfId="0" applyFont="1" applyBorder="1"/>
    <xf numFmtId="0" fontId="16" fillId="3" borderId="28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31" xfId="0" applyFont="1" applyFill="1" applyBorder="1" applyAlignment="1">
      <alignment horizontal="center"/>
    </xf>
    <xf numFmtId="0" fontId="16" fillId="3" borderId="3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164" fontId="17" fillId="0" borderId="29" xfId="0" applyNumberFormat="1" applyFont="1" applyBorder="1" applyAlignment="1">
      <alignment horizontal="right"/>
    </xf>
    <xf numFmtId="164" fontId="17" fillId="0" borderId="4" xfId="0" applyNumberFormat="1" applyFont="1" applyBorder="1" applyAlignment="1">
      <alignment horizontal="right"/>
    </xf>
    <xf numFmtId="2" fontId="15" fillId="3" borderId="29" xfId="0" applyNumberFormat="1" applyFont="1" applyFill="1" applyBorder="1"/>
    <xf numFmtId="0" fontId="15" fillId="0" borderId="29" xfId="0" applyFont="1" applyBorder="1"/>
    <xf numFmtId="0" fontId="21" fillId="0" borderId="6" xfId="0" applyFont="1" applyBorder="1" applyAlignment="1">
      <alignment horizontal="center"/>
    </xf>
    <xf numFmtId="164" fontId="17" fillId="0" borderId="1" xfId="0" applyNumberFormat="1" applyFont="1" applyBorder="1" applyAlignment="1">
      <alignment horizontal="right"/>
    </xf>
    <xf numFmtId="164" fontId="17" fillId="0" borderId="8" xfId="0" applyNumberFormat="1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164" fontId="17" fillId="0" borderId="33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2" xfId="0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4" fontId="16" fillId="3" borderId="35" xfId="0" applyNumberFormat="1" applyFont="1" applyFill="1" applyBorder="1" applyAlignment="1">
      <alignment horizontal="center"/>
    </xf>
    <xf numFmtId="14" fontId="16" fillId="3" borderId="36" xfId="0" applyNumberFormat="1" applyFont="1" applyFill="1" applyBorder="1" applyAlignment="1">
      <alignment horizontal="center"/>
    </xf>
    <xf numFmtId="14" fontId="4" fillId="3" borderId="35" xfId="0" applyNumberFormat="1" applyFont="1" applyFill="1" applyBorder="1" applyAlignment="1">
      <alignment horizontal="center"/>
    </xf>
    <xf numFmtId="14" fontId="4" fillId="3" borderId="37" xfId="0" applyNumberFormat="1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2" fillId="0" borderId="27" xfId="0" applyFont="1" applyBorder="1" applyAlignment="1">
      <alignment horizontal="center"/>
    </xf>
    <xf numFmtId="2" fontId="15" fillId="4" borderId="29" xfId="0" applyNumberFormat="1" applyFont="1" applyFill="1" applyBorder="1"/>
    <xf numFmtId="0" fontId="4" fillId="3" borderId="0" xfId="0" applyFont="1" applyFill="1" applyAlignment="1">
      <alignment horizontal="center"/>
    </xf>
    <xf numFmtId="0" fontId="22" fillId="0" borderId="0" xfId="0" applyFont="1"/>
    <xf numFmtId="0" fontId="23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0</xdr:row>
      <xdr:rowOff>0</xdr:rowOff>
    </xdr:from>
    <xdr:to>
      <xdr:col>0</xdr:col>
      <xdr:colOff>869181</xdr:colOff>
      <xdr:row>3</xdr:row>
      <xdr:rowOff>24459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9F8629-C2B3-A341-865E-670A1DED1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4" y="0"/>
          <a:ext cx="846666" cy="837259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5</xdr:row>
      <xdr:rowOff>0</xdr:rowOff>
    </xdr:from>
    <xdr:to>
      <xdr:col>2</xdr:col>
      <xdr:colOff>246783</xdr:colOff>
      <xdr:row>7</xdr:row>
      <xdr:rowOff>180108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66850" y="1114425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E8FF3D-27D5-4A2D-B790-F4F2BD372C99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1FF671E-F53E-4C6D-A96D-9EBBC25D3B34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627C48F-9A60-45DE-9FDC-F081070BFD82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212A8D0-DF31-403B-B3A9-7302B8527785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D7AAC55-1A8A-4BAD-89FF-899CBDC4CC0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8550519-86E9-43B8-A26F-2CC8104C00BE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9035AD8-47FB-4DC9-A6A1-8A394989FE38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0EFB3AA-3358-486A-8B80-E9674E13439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D9B761FA-93F5-4A3B-BB31-1BE898895A0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D3815F8-4450-4BA4-976A-5F988746F61E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96ECDE16-05F0-4FDE-AEFA-4B9E098D4D8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B454B724-A957-4C1C-A1E5-2C4F819E807B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768431CC-9390-4A9E-9961-917CC39FF40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EB68EDF0-FDAF-4DD1-A900-522594AF76E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0368E1-82B9-41A3-BF8C-FA03C74A41B5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8B8F239-FB11-44F4-A559-25AB733883BC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C176A28-1690-44D7-8C7B-0A23B8DBB066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8A02D20B-1D25-47F4-877B-9D29F2DB48F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B52042E-B19D-470A-9A32-DFC2EB7744E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5BDC18A-8ED8-4566-B659-221A1795692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CCD4E57-244A-476A-8AB8-EECC94320919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27C6220-FDB9-4235-A253-4D701F6B6D6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F844E59B-779F-49AC-81B1-05A45E274E3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1C9F06C-5924-4C9F-B632-47D49B6DE78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24774045-BF66-419A-A2A0-5D041CB7F03C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384E89AC-44FE-49B4-A42F-BE349441146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FB760CB1-41B2-4C9A-B29C-B0E2A371328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F7092DF2-4A6F-4F9B-BA03-9E1BC50C773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997A2EE-D39F-4A6D-B129-5A8227CC4DC8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8C2BFE3-482B-4C10-A986-E91568B67477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B193D1D-514A-4C00-9B84-2CEC1B431AE5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B0776A04-2270-4D45-83C4-7C7E2613BF1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12C5BC3-716B-4433-B6BB-131B708FDB0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8584B5F-9E1C-4793-9799-0CC1BE91949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E051610-0CA9-4A5E-AC94-A5456579C463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169EDE0-0642-4209-BF76-BF3F42D4957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8365A2E-FEA5-4564-8CAF-066B1370DE1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5E763318-2C2E-40FB-8378-B60AD8452752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1A165341-9667-418F-960B-C0DF93A3CAC9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2E78D5F5-9E9A-428F-A06C-B2BA877D236B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868CB77D-E7C0-407D-A154-4DD2CA83F9A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7CE938DA-AAC4-4793-B954-7BCA4008DD3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D781F11-DC5D-4CEC-B9F1-DB87BEFBAC7F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8889D4-5E0E-4240-9F5A-10C511423D75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1686B12-585C-4965-AB1F-480DF919A8F8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6F3C30E-306D-4DBE-86A0-18C3217D636B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771B426-B46D-4DE6-82E3-5EADA2C51B6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897F17D-375A-45B1-B805-0123777DA7E8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22480C5-0966-4012-AAAD-7C556D7326D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1B1A9E7-9510-40B9-A3BB-E6D34856FF15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BBFF7767-815C-4290-A573-7E13D06D84C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C339B035-2206-4AFF-BC3A-4ED4C71722C4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4EFE80EA-DE14-4017-A833-7E9BC24F8B17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C4FDD53D-8E04-4871-8CEB-42CBB68AE8C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9D7148F3-9A64-4413-8FB5-5B4FADBEDD0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E5F9F99A-AB5A-461A-B4A5-DC51E980BCB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A185CF0-2F28-4101-8B4A-174A0C4B131A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D8940BF-00D1-4ADC-840B-8463AA828129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90577CE-E816-4AC9-A8D6-05887FF396B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38B67EA-DB37-4D4B-8A5B-8127957819E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8E71CBE-4005-4E25-A488-F2486AE3835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D85070C-7889-4A0A-9349-37FEE3A09C7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4058B44-E378-4388-8661-3C997C6454A4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2F7642C-054B-479E-A6F4-AAC1D1D0EAA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94DE8A5C-FE21-4A1C-BC0F-6D82B9C7E21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DDDEFE4-4621-46D7-ABFB-2C4F6A7D064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2D5FCC55-B4AE-4814-8918-DC9679C79628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26766971-A18B-407B-8FA3-99A9DC3C40F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522A44D0-08A6-4EAD-AFEA-D84EB2BB9DFE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5FAF2E8F-C2C5-4540-B933-ED50152CD098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4</xdr:col>
      <xdr:colOff>76200</xdr:colOff>
      <xdr:row>1</xdr:row>
      <xdr:rowOff>63500</xdr:rowOff>
    </xdr:to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 txBox="1">
          <a:spLocks noChangeArrowheads="1"/>
        </xdr:cNvSpPr>
      </xdr:nvSpPr>
      <xdr:spPr bwMode="auto">
        <a:xfrm>
          <a:off x="2990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24</xdr:row>
      <xdr:rowOff>0</xdr:rowOff>
    </xdr:from>
    <xdr:to>
      <xdr:col>4</xdr:col>
      <xdr:colOff>76200</xdr:colOff>
      <xdr:row>26</xdr:row>
      <xdr:rowOff>79375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 txBox="1">
          <a:spLocks noChangeArrowheads="1"/>
        </xdr:cNvSpPr>
      </xdr:nvSpPr>
      <xdr:spPr bwMode="auto">
        <a:xfrm>
          <a:off x="2990850" y="44958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3" name="Text Box 5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4</xdr:col>
      <xdr:colOff>76200</xdr:colOff>
      <xdr:row>1</xdr:row>
      <xdr:rowOff>63500</xdr:rowOff>
    </xdr:to>
    <xdr:sp macro="" textlink="">
      <xdr:nvSpPr>
        <xdr:cNvPr id="2074" name="Text Box 6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 txBox="1">
          <a:spLocks noChangeArrowheads="1"/>
        </xdr:cNvSpPr>
      </xdr:nvSpPr>
      <xdr:spPr bwMode="auto">
        <a:xfrm>
          <a:off x="2990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5" name="Text Box 7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6" name="Text Box 8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30</xdr:row>
      <xdr:rowOff>0</xdr:rowOff>
    </xdr:from>
    <xdr:to>
      <xdr:col>4</xdr:col>
      <xdr:colOff>76200</xdr:colOff>
      <xdr:row>32</xdr:row>
      <xdr:rowOff>92075</xdr:rowOff>
    </xdr:to>
    <xdr:sp macro="" textlink="">
      <xdr:nvSpPr>
        <xdr:cNvPr id="2077" name="Text Box 9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 txBox="1">
          <a:spLocks noChangeArrowheads="1"/>
        </xdr:cNvSpPr>
      </xdr:nvSpPr>
      <xdr:spPr bwMode="auto">
        <a:xfrm>
          <a:off x="2990850" y="546735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69850</xdr:colOff>
      <xdr:row>1</xdr:row>
      <xdr:rowOff>63500</xdr:rowOff>
    </xdr:to>
    <xdr:sp macro="" textlink="">
      <xdr:nvSpPr>
        <xdr:cNvPr id="2078" name="Text Box 10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3085" name="Text Box 1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 txBox="1">
          <a:spLocks noChangeArrowheads="1"/>
        </xdr:cNvSpPr>
      </xdr:nvSpPr>
      <xdr:spPr bwMode="auto">
        <a:xfrm>
          <a:off x="0" y="19050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086" name="Text Box 2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ChangeArrowheads="1"/>
        </xdr:cNvSpPr>
      </xdr:nvSpPr>
      <xdr:spPr bwMode="auto">
        <a:xfrm>
          <a:off x="1524000" y="190500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3087" name="Text Box 3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 txBox="1">
          <a:spLocks noChangeArrowheads="1"/>
        </xdr:cNvSpPr>
      </xdr:nvSpPr>
      <xdr:spPr bwMode="auto">
        <a:xfrm>
          <a:off x="3076575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3089" name="Text Box 5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 txBox="1">
          <a:spLocks noChangeArrowheads="1"/>
        </xdr:cNvSpPr>
      </xdr:nvSpPr>
      <xdr:spPr bwMode="auto">
        <a:xfrm>
          <a:off x="1466850" y="0"/>
          <a:ext cx="1905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0E8A058-A06C-4044-A68C-4A4131849DE6}"/>
            </a:ext>
          </a:extLst>
        </xdr:cNvPr>
        <xdr:cNvSpPr txBox="1">
          <a:spLocks noChangeArrowheads="1"/>
        </xdr:cNvSpPr>
      </xdr:nvSpPr>
      <xdr:spPr bwMode="auto">
        <a:xfrm>
          <a:off x="3244850" y="0"/>
          <a:ext cx="3111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37595E9-0C67-024B-BE58-4496EFCE006A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B84AE11-233F-B445-A764-CC67EC6614E7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2E631EC0-0853-5A46-9978-328BF0D05B7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9AB915E5-898E-8848-B790-0C061E5BFDA1}"/>
            </a:ext>
          </a:extLst>
        </xdr:cNvPr>
        <xdr:cNvSpPr txBox="1">
          <a:spLocks noChangeArrowheads="1"/>
        </xdr:cNvSpPr>
      </xdr:nvSpPr>
      <xdr:spPr bwMode="auto">
        <a:xfrm>
          <a:off x="3244850" y="0"/>
          <a:ext cx="3111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86B47061-5039-2C45-8181-4C202DCDD2C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8AF8389-73A6-304D-9F2A-3833DBBE5343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2F1381A3-9A86-1A41-A20E-909468729AE0}"/>
            </a:ext>
          </a:extLst>
        </xdr:cNvPr>
        <xdr:cNvSpPr txBox="1">
          <a:spLocks noChangeArrowheads="1"/>
        </xdr:cNvSpPr>
      </xdr:nvSpPr>
      <xdr:spPr bwMode="auto">
        <a:xfrm>
          <a:off x="1530350" y="0"/>
          <a:ext cx="254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EBD48E9-974F-49E9-8E4F-A66666E14A9C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6128A1-4DA8-408C-AC03-4F9EDD334CA9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2F5A721-031E-4CF0-85B6-0920F9B292E7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4719BB4-0D88-4647-8CB9-7FF802873F62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AA28614-127B-4F55-B083-E73D59C7C4E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B7C4148-F8A4-4D8C-9D87-D4CADDB79FA5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A7A0CC3-6D33-45B7-BBA5-D96F6C742514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956F91F-5FB2-4765-BE09-8A60866204C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DE6A1E07-5FBA-4995-8533-1099692882E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BB0290F3-473F-4A72-98FE-73B6CAB24CD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A7E47238-DF83-47D7-9E5C-F14FE89EBAD5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3C2CA988-A964-4BEE-B12B-DE4E8093C5C8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E9F1766-09F1-4C72-8ACC-5B795857E3A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B54E477E-8D18-45AE-A734-DCDE80BB703E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D338CD-D1FA-49D5-9A9D-83D131A5F36D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81DA31-1303-4123-B2A2-630EEBB33374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8C7D8D0-FC64-4E5D-ADE1-CE43C8673310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DE6B9211-973C-4F95-B5E6-161AB435BB42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446B0E5-51A2-4B4C-876F-F57678A6CF6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1BDB06-00C0-4DDA-B120-ACC8C9DE18B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17B668D-B030-492B-90EE-A81ADA57A966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E21167B-3875-4CED-912B-4D9D5C633E00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7EC90065-699D-43E3-BC54-98FD3023ACD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3CB0FA5-894F-475A-83C8-10BB98CF68C0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9FEA6198-45A1-4A30-A296-5ADD116B8074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7FD5D44E-33AA-4E8B-B5D7-B2A8928ADE5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2769FCDA-8797-4496-A963-E6583C1D7A4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CD974BB0-0758-4911-A653-EE523E6D6EEB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FD7E6F0-9904-4C4A-B92A-F8B4D2D14CCE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DAF21B6-A436-4B62-BC45-C709134A0F14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DFC5E1-A6CE-4CFD-9E8F-7AA452FBF3B3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1955112-1747-44C7-B97D-37FA4F37F06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ACC8E4F-8558-48A8-9D93-BF259830846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6BE8BA1-6A03-45C2-8EF6-733BDD6538AC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CCB0C62-BAE0-48F5-B910-1D8A2E268042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8306EC2-6F20-43E6-AC3D-F7C60260C4B5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EFD64E1B-59FD-47DF-9066-884E5C8C5290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E6AC67BA-D3B7-468E-B67B-0DC2213F96F0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61C91A5F-D446-4CF8-889E-26E10337B5A4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E48E617C-FF9D-4DC4-993B-918FD497551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886EC9BE-A36D-45AC-BC4D-938C2A62E0B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E07EB93D-249B-4C4D-8CFE-955276FF0F1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D9444F6-4D40-400A-83A4-C2E0B8152A95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C7818E1-3D71-40F1-939B-EE1E7C06FAF8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12A1D6A-8134-4792-955A-DDB0CE4EE526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024EC7D-E59A-4C2C-83EB-86E73955979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5AF6250-7B68-4BD2-9EE0-478620C32490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15DDDAE-1F02-44B8-A5F3-CA8EE2F7A735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50FCF9C-3D20-471A-8C81-9AECFF1A314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7789034-EC72-436B-9C97-9A5372048B08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FFDAAB7-6568-428A-9F08-7D290394F6A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A85E18EB-6BC3-4A0C-876B-6C7D57D8EB3B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C2D42ADE-70F3-4F66-8463-358D1DF01A4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E545FC-6981-45CE-A10E-FB050073D01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3148115F-D1CB-4F24-9DE9-4CC1B6AB2432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A5AB8EB-B354-4A82-BC39-62F6A4DD81DD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55A9C9D-9614-4CCA-B8DD-C33A9ADBEAC5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0E8B052-AE58-49C1-88F9-37A41446E276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6B48ADD-C3B8-45E5-A9E9-9FA341930045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AEC5D9AB-A37C-48C8-8625-CD5BDF83EF6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0A23F64-7653-47A7-8D11-078F1111B0C6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1805A37-C26D-425F-BFCB-C53E02D8CDB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013EEA9-1C8C-46E5-835C-C503167EA9F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96A697C-1ADD-4275-953E-C19FC2B7A03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AB9ABFE2-897D-436B-A586-74EB8A4B57F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EE99DE4-98AE-46B2-BBE5-226E64DB3714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D3B43810-892D-4826-B742-DBAEB0675CDB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BBDC4E98-D978-4E9D-A02D-82DDD3BFBA9F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265D8333-CFBF-4F8D-86DD-CE3C609C3BB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B5359F73-9A74-4ABD-833C-47FE015CD69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190500</xdr:colOff>
      <xdr:row>9</xdr:row>
      <xdr:rowOff>206375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EC84A8-EEC3-45F0-ABA5-6CDA6CFA4B25}"/>
            </a:ext>
          </a:extLst>
        </xdr:cNvPr>
        <xdr:cNvSpPr txBox="1">
          <a:spLocks noChangeArrowheads="1"/>
        </xdr:cNvSpPr>
      </xdr:nvSpPr>
      <xdr:spPr bwMode="auto">
        <a:xfrm>
          <a:off x="0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190500</xdr:colOff>
      <xdr:row>9</xdr:row>
      <xdr:rowOff>206375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D5A073-4019-4B6C-9184-C5164470F9C8}"/>
            </a:ext>
          </a:extLst>
        </xdr:cNvPr>
        <xdr:cNvSpPr txBox="1">
          <a:spLocks noChangeArrowheads="1"/>
        </xdr:cNvSpPr>
      </xdr:nvSpPr>
      <xdr:spPr bwMode="auto">
        <a:xfrm>
          <a:off x="1152525" y="2019300"/>
          <a:ext cx="190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895350</xdr:colOff>
      <xdr:row>1</xdr:row>
      <xdr:rowOff>63500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2FD0A75-35BE-4FBF-B240-34886B34A9EC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635DB03-1059-4CE3-81F8-5A1706B745C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AEEDB13-F3D8-4E35-BB46-A68B6D7E5FD7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63500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D187B4C-B75E-4DCE-B186-0992B75F801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E56EFEC-C967-4DEC-BE4D-0677E36059DC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C6F6CF0-5216-410B-AC8D-3B57C7CA316A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5F4C510B-2242-4A03-ABA5-C4681527A58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3F7FB57F-55A9-4768-964C-01427E135409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704850</xdr:colOff>
      <xdr:row>0</xdr:row>
      <xdr:rowOff>0</xdr:rowOff>
    </xdr:from>
    <xdr:to>
      <xdr:col>3</xdr:col>
      <xdr:colOff>911225</xdr:colOff>
      <xdr:row>1</xdr:row>
      <xdr:rowOff>76200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9D1DFF0-3F0B-4E39-A3DD-72501B6E4401}"/>
            </a:ext>
          </a:extLst>
        </xdr:cNvPr>
        <xdr:cNvSpPr txBox="1">
          <a:spLocks noChangeArrowheads="1"/>
        </xdr:cNvSpPr>
      </xdr:nvSpPr>
      <xdr:spPr bwMode="auto">
        <a:xfrm>
          <a:off x="2600325" y="0"/>
          <a:ext cx="206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199F5EF8-2E0C-4B22-BB6E-E638C7B8998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E11CFC00-F16F-4CB9-8069-986997618B61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704850</xdr:colOff>
      <xdr:row>0</xdr:row>
      <xdr:rowOff>0</xdr:rowOff>
    </xdr:from>
    <xdr:to>
      <xdr:col>2</xdr:col>
      <xdr:colOff>190500</xdr:colOff>
      <xdr:row>1</xdr:row>
      <xdr:rowOff>76200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6163367E-2F51-41DF-9596-F52515BBA703}"/>
            </a:ext>
          </a:extLst>
        </xdr:cNvPr>
        <xdr:cNvSpPr txBox="1">
          <a:spLocks noChangeArrowheads="1"/>
        </xdr:cNvSpPr>
      </xdr:nvSpPr>
      <xdr:spPr bwMode="auto">
        <a:xfrm>
          <a:off x="1152525" y="0"/>
          <a:ext cx="190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CC9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42"/>
  <sheetViews>
    <sheetView showZeros="0" zoomScale="110" zoomScaleNormal="110" workbookViewId="0">
      <selection activeCell="I3" sqref="I3"/>
    </sheetView>
  </sheetViews>
  <sheetFormatPr baseColWidth="10" defaultRowHeight="12.75" x14ac:dyDescent="0.2"/>
  <cols>
    <col min="1" max="1" width="16" customWidth="1"/>
    <col min="2" max="2" width="9.5703125" customWidth="1"/>
    <col min="3" max="3" width="18.85546875" customWidth="1"/>
    <col min="4" max="4" width="10.140625" customWidth="1"/>
    <col min="6" max="6" width="10.28515625" customWidth="1"/>
    <col min="7" max="7" width="15.28515625" customWidth="1"/>
    <col min="8" max="8" width="11" customWidth="1"/>
  </cols>
  <sheetData>
    <row r="1" spans="1:7" ht="37.5" customHeight="1" x14ac:dyDescent="0.85">
      <c r="B1" s="118" t="s">
        <v>98</v>
      </c>
      <c r="C1" s="118"/>
      <c r="D1" s="118"/>
      <c r="E1" s="118"/>
      <c r="F1" s="118"/>
      <c r="G1" s="118"/>
    </row>
    <row r="4" spans="1:7" ht="27" x14ac:dyDescent="0.65">
      <c r="A4" s="50" t="s">
        <v>105</v>
      </c>
      <c r="B4" s="51"/>
      <c r="C4" s="51"/>
      <c r="D4" s="51"/>
      <c r="E4" s="51"/>
      <c r="G4" s="38"/>
    </row>
    <row r="5" spans="1:7" ht="13.5" customHeight="1" x14ac:dyDescent="0.3">
      <c r="A5" s="1"/>
      <c r="G5" s="30"/>
    </row>
    <row r="6" spans="1:7" x14ac:dyDescent="0.2">
      <c r="A6" s="3"/>
      <c r="B6" s="5"/>
      <c r="C6" s="5"/>
      <c r="D6" s="3"/>
    </row>
    <row r="7" spans="1:7" x14ac:dyDescent="0.2">
      <c r="A7" s="6"/>
      <c r="B7" s="6"/>
      <c r="C7" s="6"/>
      <c r="D7" s="6"/>
      <c r="E7" s="6"/>
      <c r="F7" s="6"/>
      <c r="G7" s="6"/>
    </row>
    <row r="8" spans="1:7" ht="20.25" x14ac:dyDescent="0.5">
      <c r="A8" s="54" t="s">
        <v>106</v>
      </c>
      <c r="B8" s="54"/>
      <c r="C8" s="54"/>
      <c r="D8" s="6"/>
      <c r="E8" s="6"/>
      <c r="F8" s="6"/>
      <c r="G8" s="6"/>
    </row>
    <row r="9" spans="1:7" ht="15" x14ac:dyDescent="0.35">
      <c r="A9" s="53" t="s">
        <v>107</v>
      </c>
      <c r="B9" s="53"/>
      <c r="C9" s="53"/>
      <c r="D9" s="53"/>
      <c r="E9" s="53"/>
      <c r="F9" s="53"/>
      <c r="G9" s="6"/>
    </row>
    <row r="10" spans="1:7" ht="15" x14ac:dyDescent="0.35">
      <c r="A10" s="53" t="s">
        <v>117</v>
      </c>
      <c r="B10" s="53"/>
      <c r="C10" s="53"/>
      <c r="D10" s="53"/>
      <c r="E10" s="53"/>
      <c r="F10" s="53"/>
      <c r="G10" s="6"/>
    </row>
    <row r="11" spans="1:7" x14ac:dyDescent="0.2">
      <c r="A11" s="6"/>
      <c r="B11" s="6"/>
      <c r="C11" s="6"/>
      <c r="D11" s="6"/>
      <c r="E11" s="6"/>
      <c r="F11" s="6"/>
      <c r="G11" s="6"/>
    </row>
    <row r="12" spans="1:7" ht="21" thickBot="1" x14ac:dyDescent="0.55000000000000004">
      <c r="A12" s="54" t="s">
        <v>0</v>
      </c>
      <c r="B12" s="6"/>
      <c r="C12" s="6"/>
      <c r="D12" s="6"/>
      <c r="E12" s="6"/>
      <c r="F12" s="6"/>
      <c r="G12" s="6"/>
    </row>
    <row r="13" spans="1:7" ht="16.5" x14ac:dyDescent="0.4">
      <c r="A13" s="55" t="s">
        <v>1</v>
      </c>
      <c r="B13" s="39"/>
      <c r="C13" s="127"/>
      <c r="D13" s="128"/>
      <c r="E13" s="40"/>
      <c r="F13" s="127"/>
      <c r="G13" s="130"/>
    </row>
    <row r="14" spans="1:7" ht="16.5" x14ac:dyDescent="0.4">
      <c r="A14" s="56" t="s">
        <v>2</v>
      </c>
      <c r="B14" s="41"/>
      <c r="C14" s="116"/>
      <c r="D14" s="129"/>
      <c r="E14" s="42"/>
      <c r="F14" s="116"/>
      <c r="G14" s="117"/>
    </row>
    <row r="15" spans="1:7" ht="16.5" x14ac:dyDescent="0.4">
      <c r="A15" s="56" t="s">
        <v>3</v>
      </c>
      <c r="B15" s="41"/>
      <c r="C15" s="116"/>
      <c r="D15" s="129"/>
      <c r="E15" s="42"/>
      <c r="F15" s="116"/>
      <c r="G15" s="117"/>
    </row>
    <row r="16" spans="1:7" ht="16.5" x14ac:dyDescent="0.4">
      <c r="A16" s="56" t="s">
        <v>4</v>
      </c>
      <c r="B16" s="41"/>
      <c r="C16" s="116"/>
      <c r="D16" s="129"/>
      <c r="E16" s="43"/>
      <c r="F16" s="116"/>
      <c r="G16" s="117"/>
    </row>
    <row r="17" spans="1:7" ht="15.75" thickBot="1" x14ac:dyDescent="0.4">
      <c r="A17" s="7"/>
      <c r="B17" s="36"/>
      <c r="C17" s="57" t="s">
        <v>5</v>
      </c>
      <c r="D17" s="58"/>
      <c r="E17" s="59" t="s">
        <v>6</v>
      </c>
      <c r="F17" s="123" t="s">
        <v>7</v>
      </c>
      <c r="G17" s="124"/>
    </row>
    <row r="18" spans="1:7" x14ac:dyDescent="0.2">
      <c r="A18" s="6"/>
      <c r="B18" s="6"/>
      <c r="C18" s="8"/>
      <c r="D18" s="6"/>
      <c r="E18" s="8"/>
      <c r="F18" s="8"/>
      <c r="G18" s="6"/>
    </row>
    <row r="19" spans="1:7" ht="21" x14ac:dyDescent="0.5">
      <c r="A19" s="60" t="s">
        <v>99</v>
      </c>
      <c r="B19" s="53"/>
      <c r="C19" s="53"/>
      <c r="D19" s="53"/>
      <c r="E19" s="53"/>
      <c r="F19" s="6"/>
      <c r="G19" s="6"/>
    </row>
    <row r="20" spans="1:7" ht="21.75" thickBot="1" x14ac:dyDescent="0.55000000000000004">
      <c r="A20" s="60" t="s">
        <v>8</v>
      </c>
      <c r="B20" s="125"/>
      <c r="C20" s="125"/>
      <c r="D20" s="125"/>
      <c r="E20" s="60"/>
      <c r="F20" s="126"/>
      <c r="G20" s="126"/>
    </row>
    <row r="21" spans="1:7" ht="16.5" x14ac:dyDescent="0.4">
      <c r="A21" s="55" t="s">
        <v>9</v>
      </c>
      <c r="B21" s="119"/>
      <c r="C21" s="119"/>
      <c r="D21" s="120"/>
      <c r="E21" s="61" t="s">
        <v>10</v>
      </c>
      <c r="F21" s="121"/>
      <c r="G21" s="122"/>
    </row>
    <row r="22" spans="1:7" ht="17.25" thickBot="1" x14ac:dyDescent="0.45">
      <c r="A22" s="62" t="s">
        <v>115</v>
      </c>
      <c r="B22" s="63"/>
      <c r="C22" s="63"/>
      <c r="D22" s="64"/>
      <c r="E22" s="63"/>
      <c r="F22" s="44"/>
      <c r="G22" s="45"/>
    </row>
    <row r="23" spans="1:7" ht="13.5" thickBot="1" x14ac:dyDescent="0.25"/>
    <row r="24" spans="1:7" ht="16.5" x14ac:dyDescent="0.4">
      <c r="A24" s="55" t="s">
        <v>108</v>
      </c>
      <c r="B24" s="65"/>
      <c r="C24" s="46"/>
      <c r="D24" s="72" t="s">
        <v>100</v>
      </c>
      <c r="E24" s="65"/>
      <c r="F24" s="65"/>
      <c r="G24" s="73"/>
    </row>
    <row r="25" spans="1:7" ht="16.5" x14ac:dyDescent="0.4">
      <c r="A25" s="66" t="s">
        <v>11</v>
      </c>
      <c r="B25" s="67"/>
      <c r="C25" s="35">
        <f>Januar!D44</f>
        <v>0</v>
      </c>
      <c r="D25" s="74" t="s">
        <v>102</v>
      </c>
      <c r="E25" s="75"/>
      <c r="F25" s="75"/>
      <c r="G25" s="76"/>
    </row>
    <row r="26" spans="1:7" ht="16.5" x14ac:dyDescent="0.4">
      <c r="A26" s="68" t="s">
        <v>12</v>
      </c>
      <c r="B26" s="69"/>
      <c r="C26" s="35">
        <f>Februar!D44</f>
        <v>0</v>
      </c>
      <c r="D26" s="74" t="s">
        <v>101</v>
      </c>
      <c r="E26" s="75"/>
      <c r="F26" s="75"/>
      <c r="G26" s="76"/>
    </row>
    <row r="27" spans="1:7" ht="16.5" x14ac:dyDescent="0.4">
      <c r="A27" s="68" t="s">
        <v>13</v>
      </c>
      <c r="B27" s="69"/>
      <c r="C27" s="35">
        <f>März!D44</f>
        <v>0</v>
      </c>
      <c r="D27" s="77" t="s">
        <v>14</v>
      </c>
      <c r="E27" s="78"/>
      <c r="F27" s="78" t="s">
        <v>15</v>
      </c>
      <c r="G27" s="79"/>
    </row>
    <row r="28" spans="1:7" ht="16.5" x14ac:dyDescent="0.4">
      <c r="A28" s="68" t="s">
        <v>16</v>
      </c>
      <c r="B28" s="69"/>
      <c r="C28" s="35">
        <f>April!D44</f>
        <v>0</v>
      </c>
      <c r="D28" s="75"/>
      <c r="E28" s="75"/>
      <c r="F28" s="75"/>
      <c r="G28" s="80"/>
    </row>
    <row r="29" spans="1:7" ht="16.5" x14ac:dyDescent="0.4">
      <c r="A29" s="68" t="s">
        <v>17</v>
      </c>
      <c r="B29" s="69"/>
      <c r="C29" s="35">
        <f>Mai!D44</f>
        <v>0</v>
      </c>
      <c r="D29" s="77" t="s">
        <v>18</v>
      </c>
      <c r="E29" s="78"/>
      <c r="F29" s="78"/>
      <c r="G29" s="79"/>
    </row>
    <row r="30" spans="1:7" ht="16.5" x14ac:dyDescent="0.4">
      <c r="A30" s="68" t="s">
        <v>19</v>
      </c>
      <c r="B30" s="69"/>
      <c r="C30" s="35">
        <f>Juni!D44</f>
        <v>0</v>
      </c>
      <c r="D30" s="47"/>
      <c r="E30" s="48"/>
      <c r="F30" s="48"/>
      <c r="G30" s="49"/>
    </row>
    <row r="31" spans="1:7" ht="17.25" customHeight="1" x14ac:dyDescent="0.5">
      <c r="A31" s="68" t="s">
        <v>20</v>
      </c>
      <c r="B31" s="69"/>
      <c r="C31" s="35">
        <f>Juli!D44</f>
        <v>0</v>
      </c>
      <c r="D31" s="81" t="s">
        <v>21</v>
      </c>
      <c r="E31" s="82"/>
      <c r="F31" s="82"/>
      <c r="G31" s="49"/>
    </row>
    <row r="32" spans="1:7" ht="16.5" x14ac:dyDescent="0.4">
      <c r="A32" s="68" t="s">
        <v>22</v>
      </c>
      <c r="B32" s="69"/>
      <c r="C32" s="35">
        <f>August!D44</f>
        <v>0</v>
      </c>
      <c r="D32" s="74" t="s">
        <v>103</v>
      </c>
      <c r="E32" s="75"/>
      <c r="F32" s="75"/>
      <c r="G32" s="76"/>
    </row>
    <row r="33" spans="1:7" ht="16.5" x14ac:dyDescent="0.4">
      <c r="A33" s="68" t="s">
        <v>23</v>
      </c>
      <c r="B33" s="69"/>
      <c r="C33" s="35">
        <f>September!D44</f>
        <v>0</v>
      </c>
      <c r="D33" s="74" t="s">
        <v>104</v>
      </c>
      <c r="E33" s="75"/>
      <c r="F33" s="75"/>
      <c r="G33" s="76"/>
    </row>
    <row r="34" spans="1:7" ht="16.5" x14ac:dyDescent="0.4">
      <c r="A34" s="68" t="s">
        <v>24</v>
      </c>
      <c r="B34" s="69"/>
      <c r="C34" s="35">
        <f>Oktober!D44</f>
        <v>0</v>
      </c>
      <c r="D34" s="47"/>
      <c r="E34" s="48"/>
      <c r="F34" s="48"/>
      <c r="G34" s="49"/>
    </row>
    <row r="35" spans="1:7" ht="16.5" x14ac:dyDescent="0.4">
      <c r="A35" s="68" t="s">
        <v>25</v>
      </c>
      <c r="B35" s="69"/>
      <c r="C35" s="35">
        <f>November!D44</f>
        <v>0</v>
      </c>
      <c r="D35" s="77" t="s">
        <v>14</v>
      </c>
      <c r="E35" s="78"/>
      <c r="F35" s="78" t="s">
        <v>15</v>
      </c>
      <c r="G35" s="79"/>
    </row>
    <row r="36" spans="1:7" ht="17.25" thickBot="1" x14ac:dyDescent="0.45">
      <c r="A36" s="68" t="s">
        <v>26</v>
      </c>
      <c r="B36" s="69"/>
      <c r="C36" s="35">
        <f>Dezember!D44</f>
        <v>0</v>
      </c>
      <c r="D36" s="75"/>
      <c r="E36" s="75"/>
      <c r="F36" s="75"/>
      <c r="G36" s="80"/>
    </row>
    <row r="37" spans="1:7" ht="17.25" thickBot="1" x14ac:dyDescent="0.45">
      <c r="A37" s="70" t="s">
        <v>27</v>
      </c>
      <c r="B37" s="71"/>
      <c r="C37" s="34">
        <f>SUM(C25:C36)</f>
        <v>0</v>
      </c>
      <c r="D37" s="83" t="s">
        <v>28</v>
      </c>
      <c r="E37" s="84"/>
      <c r="F37" s="84"/>
      <c r="G37" s="85"/>
    </row>
    <row r="38" spans="1:7" ht="13.5" thickBot="1" x14ac:dyDescent="0.25">
      <c r="A38" s="9"/>
      <c r="B38" s="4"/>
      <c r="C38" s="5"/>
      <c r="D38" s="4"/>
      <c r="E38" s="4"/>
      <c r="F38" s="4"/>
      <c r="G38" s="4"/>
    </row>
    <row r="39" spans="1:7" ht="16.5" x14ac:dyDescent="0.4">
      <c r="A39" s="86" t="s">
        <v>29</v>
      </c>
      <c r="B39" s="87"/>
      <c r="C39" s="87"/>
      <c r="D39" s="10"/>
      <c r="E39" s="10"/>
      <c r="F39" s="10"/>
      <c r="G39" s="11"/>
    </row>
    <row r="40" spans="1:7" x14ac:dyDescent="0.2">
      <c r="A40" s="12" t="s">
        <v>30</v>
      </c>
      <c r="B40" s="13"/>
      <c r="C40" s="14"/>
      <c r="D40" s="13" t="s">
        <v>31</v>
      </c>
      <c r="E40" s="14"/>
      <c r="F40" s="32"/>
      <c r="G40" s="15"/>
    </row>
    <row r="41" spans="1:7" x14ac:dyDescent="0.2">
      <c r="A41" s="16"/>
      <c r="C41" s="17"/>
      <c r="E41" s="17"/>
      <c r="G41" s="18"/>
    </row>
    <row r="42" spans="1:7" ht="13.5" thickBot="1" x14ac:dyDescent="0.25">
      <c r="A42" s="19"/>
      <c r="B42" s="20" t="s">
        <v>32</v>
      </c>
      <c r="C42" s="21"/>
      <c r="D42" s="20" t="s">
        <v>33</v>
      </c>
      <c r="E42" s="21"/>
      <c r="F42" s="33">
        <f>F40*2</f>
        <v>0</v>
      </c>
      <c r="G42" s="22" t="s">
        <v>81</v>
      </c>
    </row>
  </sheetData>
  <mergeCells count="14">
    <mergeCell ref="F14:G14"/>
    <mergeCell ref="F15:G15"/>
    <mergeCell ref="F16:G16"/>
    <mergeCell ref="B1:G1"/>
    <mergeCell ref="B21:D21"/>
    <mergeCell ref="F21:G21"/>
    <mergeCell ref="F17:G17"/>
    <mergeCell ref="B20:D20"/>
    <mergeCell ref="F20:G20"/>
    <mergeCell ref="C13:D13"/>
    <mergeCell ref="C14:D14"/>
    <mergeCell ref="C15:D15"/>
    <mergeCell ref="C16:D16"/>
    <mergeCell ref="F13:G13"/>
  </mergeCells>
  <phoneticPr fontId="11" type="noConversion"/>
  <pageMargins left="0.78740157480314965" right="0.39370078740157483" top="0.19685039370078741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2159-46EB-4D61-9EA0-11EA223DDEA0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22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87CC-2926-4963-8450-AAE45B1F0612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  <col min="7" max="7" width="13.28515625" bestFit="1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23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77F0-B2D8-4518-8A26-06BBE38584E8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24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4F11-77B1-42C6-9925-8C8E7DE917CC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  <col min="7" max="7" width="12.7109375" bestFit="1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25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F11D-F41B-4090-8CA7-E7388FCA1736}">
  <sheetPr>
    <pageSetUpPr fitToPage="1"/>
  </sheetPr>
  <dimension ref="A1:G49"/>
  <sheetViews>
    <sheetView showZeros="0" workbookViewId="0">
      <selection activeCell="E6" sqref="E6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  <col min="7" max="7" width="12.5703125" bestFit="1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26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49"/>
  <sheetViews>
    <sheetView showZeros="0" workbookViewId="0">
      <selection activeCell="D12" sqref="D12"/>
    </sheetView>
  </sheetViews>
  <sheetFormatPr baseColWidth="10" defaultRowHeight="12.75" x14ac:dyDescent="0.2"/>
  <cols>
    <col min="2" max="2" width="11.7109375" customWidth="1"/>
    <col min="4" max="4" width="12.28515625" customWidth="1"/>
    <col min="8" max="8" width="11.42578125" hidden="1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2" spans="1:7" ht="16.5" x14ac:dyDescent="0.4">
      <c r="G2" s="51" t="s">
        <v>97</v>
      </c>
    </row>
    <row r="3" spans="1:7" ht="27" x14ac:dyDescent="0.65">
      <c r="A3" s="50" t="s">
        <v>109</v>
      </c>
      <c r="G3" s="89"/>
    </row>
    <row r="5" spans="1:7" ht="16.5" x14ac:dyDescent="0.4">
      <c r="A5" s="52" t="s">
        <v>34</v>
      </c>
      <c r="B5" s="90">
        <f>Abrechnung!C13</f>
        <v>0</v>
      </c>
      <c r="C5" s="48"/>
      <c r="E5" s="52" t="s">
        <v>8</v>
      </c>
      <c r="F5" s="90">
        <f>Abrechnung!B20</f>
        <v>0</v>
      </c>
      <c r="G5" s="48"/>
    </row>
    <row r="6" spans="1:7" ht="16.5" x14ac:dyDescent="0.4">
      <c r="A6" s="52"/>
      <c r="B6" s="3"/>
      <c r="E6" s="52"/>
    </row>
    <row r="7" spans="1:7" ht="16.5" x14ac:dyDescent="0.4">
      <c r="A7" s="51"/>
    </row>
    <row r="8" spans="1:7" ht="16.5" x14ac:dyDescent="0.4">
      <c r="A8" s="52" t="s">
        <v>35</v>
      </c>
    </row>
    <row r="9" spans="1:7" ht="16.5" x14ac:dyDescent="0.4">
      <c r="A9" s="51"/>
      <c r="C9" s="13"/>
      <c r="D9" s="13"/>
      <c r="E9" s="13"/>
      <c r="F9" s="13"/>
      <c r="G9" s="13"/>
    </row>
    <row r="10" spans="1:7" ht="16.5" x14ac:dyDescent="0.4">
      <c r="A10" s="51"/>
      <c r="C10" s="23"/>
      <c r="D10" s="23"/>
      <c r="E10" s="23"/>
      <c r="F10" s="23"/>
      <c r="G10" s="23"/>
    </row>
    <row r="11" spans="1:7" ht="16.5" x14ac:dyDescent="0.4">
      <c r="A11" s="51"/>
    </row>
    <row r="12" spans="1:7" ht="16.5" x14ac:dyDescent="0.4">
      <c r="A12" s="52" t="s">
        <v>36</v>
      </c>
      <c r="C12" s="91" t="s">
        <v>37</v>
      </c>
      <c r="D12" s="93" t="s">
        <v>84</v>
      </c>
      <c r="E12" s="93" t="s">
        <v>82</v>
      </c>
      <c r="F12" s="93" t="s">
        <v>87</v>
      </c>
      <c r="G12" s="93" t="s">
        <v>47</v>
      </c>
    </row>
    <row r="13" spans="1:7" ht="16.5" x14ac:dyDescent="0.4">
      <c r="A13" s="51"/>
      <c r="C13" s="92"/>
      <c r="D13" s="92" t="s">
        <v>83</v>
      </c>
      <c r="E13" s="92" t="s">
        <v>82</v>
      </c>
      <c r="F13" s="92" t="s">
        <v>88</v>
      </c>
      <c r="G13" s="93" t="s">
        <v>47</v>
      </c>
    </row>
    <row r="14" spans="1:7" ht="16.5" x14ac:dyDescent="0.4">
      <c r="A14" s="51"/>
      <c r="C14" s="92"/>
      <c r="D14" s="92" t="s">
        <v>85</v>
      </c>
      <c r="E14" s="92" t="s">
        <v>82</v>
      </c>
      <c r="F14" s="92" t="s">
        <v>89</v>
      </c>
      <c r="G14" s="93" t="s">
        <v>47</v>
      </c>
    </row>
    <row r="15" spans="1:7" ht="16.5" x14ac:dyDescent="0.4">
      <c r="A15" s="51"/>
      <c r="C15" s="93"/>
      <c r="D15" s="93" t="s">
        <v>86</v>
      </c>
      <c r="E15" s="51" t="s">
        <v>82</v>
      </c>
      <c r="F15" s="93"/>
      <c r="G15" s="93"/>
    </row>
    <row r="16" spans="1:7" ht="16.5" x14ac:dyDescent="0.4">
      <c r="A16" s="51"/>
      <c r="C16" s="92"/>
      <c r="D16" s="24"/>
      <c r="E16" s="24"/>
      <c r="F16" s="24"/>
      <c r="G16" s="24"/>
    </row>
    <row r="17" spans="1:7" ht="16.5" x14ac:dyDescent="0.4">
      <c r="A17" s="51"/>
      <c r="C17" s="92"/>
      <c r="D17" s="24"/>
      <c r="E17" s="24"/>
      <c r="F17" s="24"/>
      <c r="G17" s="24"/>
    </row>
    <row r="18" spans="1:7" ht="16.5" x14ac:dyDescent="0.4">
      <c r="A18" s="51"/>
      <c r="C18" s="94" t="s">
        <v>38</v>
      </c>
      <c r="D18" s="92" t="s">
        <v>90</v>
      </c>
      <c r="E18" s="92" t="s">
        <v>47</v>
      </c>
      <c r="F18" s="92" t="s">
        <v>93</v>
      </c>
      <c r="G18" s="92" t="s">
        <v>47</v>
      </c>
    </row>
    <row r="19" spans="1:7" ht="16.5" x14ac:dyDescent="0.4">
      <c r="A19" s="51"/>
      <c r="C19" s="25"/>
      <c r="D19" s="92" t="s">
        <v>91</v>
      </c>
      <c r="E19" s="92" t="s">
        <v>47</v>
      </c>
      <c r="F19" s="92" t="s">
        <v>94</v>
      </c>
      <c r="G19" s="92" t="s">
        <v>47</v>
      </c>
    </row>
    <row r="20" spans="1:7" ht="16.5" x14ac:dyDescent="0.4">
      <c r="A20" s="51"/>
      <c r="C20" s="24"/>
      <c r="D20" s="92" t="s">
        <v>92</v>
      </c>
      <c r="E20" s="92" t="s">
        <v>47</v>
      </c>
      <c r="F20" s="92" t="s">
        <v>95</v>
      </c>
      <c r="G20" s="92" t="s">
        <v>47</v>
      </c>
    </row>
    <row r="21" spans="1:7" ht="16.5" x14ac:dyDescent="0.4">
      <c r="A21" s="51"/>
      <c r="C21" s="24"/>
      <c r="D21" s="92" t="s">
        <v>86</v>
      </c>
      <c r="E21" s="92" t="s">
        <v>47</v>
      </c>
      <c r="F21" s="92"/>
      <c r="G21" s="92"/>
    </row>
    <row r="22" spans="1:7" ht="16.5" x14ac:dyDescent="0.4">
      <c r="A22" s="51"/>
    </row>
    <row r="23" spans="1:7" ht="16.5" x14ac:dyDescent="0.4">
      <c r="A23" s="51"/>
    </row>
    <row r="24" spans="1:7" ht="16.5" x14ac:dyDescent="0.4">
      <c r="A24" s="51"/>
    </row>
    <row r="25" spans="1:7" ht="16.5" x14ac:dyDescent="0.4">
      <c r="A25" s="52" t="s">
        <v>39</v>
      </c>
      <c r="C25" s="3"/>
    </row>
    <row r="26" spans="1:7" ht="16.5" x14ac:dyDescent="0.4">
      <c r="A26" s="51" t="s">
        <v>40</v>
      </c>
      <c r="C26" s="31"/>
      <c r="D26" s="24"/>
      <c r="E26" s="31"/>
      <c r="F26" s="24"/>
      <c r="G26" s="24"/>
    </row>
    <row r="27" spans="1:7" ht="16.5" x14ac:dyDescent="0.4">
      <c r="A27" s="51" t="s">
        <v>41</v>
      </c>
      <c r="C27" s="24"/>
      <c r="D27" s="24"/>
      <c r="E27" s="24"/>
      <c r="F27" s="24"/>
      <c r="G27" s="24"/>
    </row>
    <row r="28" spans="1:7" x14ac:dyDescent="0.2">
      <c r="C28" s="24"/>
      <c r="D28" s="24"/>
      <c r="E28" s="24"/>
      <c r="F28" s="24"/>
      <c r="G28" s="24"/>
    </row>
    <row r="29" spans="1:7" x14ac:dyDescent="0.2">
      <c r="C29" s="24"/>
      <c r="D29" s="24"/>
      <c r="E29" s="24"/>
      <c r="F29" s="24"/>
      <c r="G29" s="24"/>
    </row>
    <row r="30" spans="1:7" x14ac:dyDescent="0.2">
      <c r="C30" s="24"/>
      <c r="D30" s="24"/>
      <c r="E30" s="24"/>
      <c r="F30" s="24"/>
      <c r="G30" s="24"/>
    </row>
    <row r="31" spans="1:7" ht="16.5" x14ac:dyDescent="0.4">
      <c r="A31" s="52" t="s">
        <v>42</v>
      </c>
    </row>
    <row r="32" spans="1:7" x14ac:dyDescent="0.2">
      <c r="C32" s="24"/>
      <c r="D32" s="24"/>
      <c r="E32" s="24"/>
      <c r="F32" s="24"/>
      <c r="G32" s="24"/>
    </row>
    <row r="33" spans="1:7" x14ac:dyDescent="0.2">
      <c r="C33" s="24"/>
      <c r="D33" s="24"/>
      <c r="E33" s="24"/>
      <c r="F33" s="24"/>
      <c r="G33" s="24"/>
    </row>
    <row r="34" spans="1:7" x14ac:dyDescent="0.2">
      <c r="C34" s="24"/>
      <c r="D34" s="24"/>
      <c r="E34" s="24"/>
      <c r="F34" s="24"/>
      <c r="G34" s="24"/>
    </row>
    <row r="35" spans="1:7" x14ac:dyDescent="0.2">
      <c r="C35" s="24"/>
      <c r="D35" s="24"/>
      <c r="E35" s="24"/>
      <c r="F35" s="24"/>
      <c r="G35" s="24"/>
    </row>
    <row r="36" spans="1:7" x14ac:dyDescent="0.2">
      <c r="C36" s="24"/>
      <c r="D36" s="24"/>
      <c r="E36" s="24"/>
      <c r="F36" s="24"/>
      <c r="G36" s="24"/>
    </row>
    <row r="37" spans="1:7" x14ac:dyDescent="0.2">
      <c r="C37" s="24"/>
      <c r="D37" s="24"/>
      <c r="E37" s="24"/>
      <c r="F37" s="24"/>
      <c r="G37" s="24"/>
    </row>
    <row r="38" spans="1:7" x14ac:dyDescent="0.2">
      <c r="C38" s="24"/>
      <c r="D38" s="24"/>
      <c r="E38" s="24"/>
      <c r="F38" s="24"/>
      <c r="G38" s="24"/>
    </row>
    <row r="39" spans="1:7" x14ac:dyDescent="0.2">
      <c r="C39" s="24"/>
      <c r="D39" s="24"/>
      <c r="E39" s="24"/>
      <c r="F39" s="24"/>
      <c r="G39" s="24"/>
    </row>
    <row r="40" spans="1:7" x14ac:dyDescent="0.2">
      <c r="C40" s="24"/>
      <c r="D40" s="24"/>
      <c r="E40" s="24"/>
      <c r="F40" s="24"/>
      <c r="G40" s="24"/>
    </row>
    <row r="41" spans="1:7" x14ac:dyDescent="0.2">
      <c r="C41" s="24"/>
      <c r="D41" s="24"/>
      <c r="E41" s="24"/>
      <c r="F41" s="24"/>
      <c r="G41" s="24"/>
    </row>
    <row r="42" spans="1:7" x14ac:dyDescent="0.2">
      <c r="C42" s="24"/>
      <c r="D42" s="24"/>
      <c r="E42" s="24"/>
      <c r="F42" s="24"/>
      <c r="G42" s="24"/>
    </row>
    <row r="45" spans="1:7" ht="21" x14ac:dyDescent="0.5">
      <c r="A45" s="95" t="s">
        <v>43</v>
      </c>
      <c r="B45" s="95"/>
      <c r="C45" s="95"/>
      <c r="D45" s="95"/>
      <c r="E45" s="95"/>
      <c r="F45" s="88"/>
      <c r="G45" s="88"/>
    </row>
    <row r="46" spans="1:7" ht="16.5" x14ac:dyDescent="0.4">
      <c r="A46" s="51"/>
      <c r="B46" s="51"/>
      <c r="C46" s="51"/>
      <c r="D46" s="51"/>
      <c r="E46" s="51"/>
      <c r="F46" s="51"/>
      <c r="G46" s="51"/>
    </row>
    <row r="47" spans="1:7" ht="16.5" x14ac:dyDescent="0.4">
      <c r="A47" s="51"/>
      <c r="B47" s="51"/>
      <c r="C47" s="51"/>
      <c r="D47" s="51"/>
      <c r="E47" s="51"/>
      <c r="F47" s="51"/>
      <c r="G47" s="51"/>
    </row>
    <row r="48" spans="1:7" ht="16.5" x14ac:dyDescent="0.4">
      <c r="A48" s="51"/>
      <c r="B48" s="51"/>
      <c r="C48" s="51"/>
      <c r="D48" s="51"/>
      <c r="E48" s="51"/>
      <c r="F48" s="51"/>
      <c r="G48" s="51"/>
    </row>
    <row r="49" spans="1:7" ht="21" x14ac:dyDescent="0.5">
      <c r="A49" s="95" t="s">
        <v>44</v>
      </c>
      <c r="B49" s="88"/>
      <c r="C49" s="88"/>
      <c r="D49" s="88"/>
      <c r="E49" s="88"/>
      <c r="F49" s="88"/>
      <c r="G49" s="88"/>
    </row>
  </sheetData>
  <mergeCells count="1">
    <mergeCell ref="B1:G1"/>
  </mergeCells>
  <phoneticPr fontId="11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G49"/>
  <sheetViews>
    <sheetView showZeros="0" tabSelected="1" workbookViewId="0">
      <selection activeCell="E8" sqref="E8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11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1:C11"/>
    <mergeCell ref="A48:B48"/>
    <mergeCell ref="B1:G1"/>
    <mergeCell ref="B5:D5"/>
  </mergeCells>
  <phoneticPr fontId="11" type="noConversion"/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F2694-9FE1-4E5E-A312-D91AE4412179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12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DCA6-4A78-42ED-9D19-26BB54C1B5EB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13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CF7F-4DA6-408C-84A5-36871B925B8C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16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2617-EDE7-4FAB-A8DF-7A5A58C4CE1B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17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5DD1-BF00-4A84-8F35-C7582B0570AD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19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B34F-2E83-4FB6-B5B1-CFACC5E8AA85}">
  <sheetPr>
    <pageSetUpPr fitToPage="1"/>
  </sheetPr>
  <dimension ref="A1:G49"/>
  <sheetViews>
    <sheetView showZeros="0" workbookViewId="0">
      <selection activeCell="A3" sqref="A3"/>
    </sheetView>
  </sheetViews>
  <sheetFormatPr baseColWidth="10" defaultRowHeight="12.75" x14ac:dyDescent="0.2"/>
  <cols>
    <col min="1" max="1" width="8.85546875" customWidth="1"/>
    <col min="2" max="2" width="8.42578125" customWidth="1"/>
    <col min="3" max="3" width="11.140625" customWidth="1"/>
    <col min="4" max="4" width="14.5703125" customWidth="1"/>
    <col min="5" max="5" width="65.7109375" customWidth="1"/>
    <col min="6" max="6" width="4.7109375" customWidth="1"/>
  </cols>
  <sheetData>
    <row r="1" spans="1:7" ht="36.75" x14ac:dyDescent="0.85">
      <c r="B1" s="118" t="s">
        <v>98</v>
      </c>
      <c r="C1" s="118"/>
      <c r="D1" s="118"/>
      <c r="E1" s="118"/>
      <c r="F1" s="118"/>
      <c r="G1" s="118"/>
    </row>
    <row r="3" spans="1:7" ht="27" x14ac:dyDescent="0.65">
      <c r="A3" s="50" t="s">
        <v>116</v>
      </c>
      <c r="B3" s="51"/>
      <c r="C3" s="51"/>
      <c r="D3" s="51"/>
      <c r="G3" s="89">
        <f>Abrechnung!G4</f>
        <v>0</v>
      </c>
    </row>
    <row r="5" spans="1:7" ht="20.25" x14ac:dyDescent="0.5">
      <c r="A5" s="136" t="s">
        <v>34</v>
      </c>
      <c r="B5" s="135">
        <f>Abrechnung!C13</f>
        <v>0</v>
      </c>
      <c r="C5" s="135"/>
      <c r="D5" s="135"/>
      <c r="E5" s="52"/>
    </row>
    <row r="6" spans="1:7" ht="16.5" x14ac:dyDescent="0.4">
      <c r="A6" s="52"/>
      <c r="C6" s="52"/>
      <c r="E6" s="52"/>
    </row>
    <row r="7" spans="1:7" ht="16.5" x14ac:dyDescent="0.4">
      <c r="A7" s="52"/>
      <c r="B7" s="52"/>
      <c r="C7" s="52"/>
      <c r="E7" s="52"/>
    </row>
    <row r="8" spans="1:7" ht="16.5" x14ac:dyDescent="0.4">
      <c r="A8" s="52"/>
      <c r="B8" s="52"/>
      <c r="C8" s="52"/>
      <c r="E8" s="52"/>
    </row>
    <row r="9" spans="1:7" ht="20.25" x14ac:dyDescent="0.5">
      <c r="A9" s="52" t="s">
        <v>114</v>
      </c>
      <c r="G9" s="137" t="s">
        <v>20</v>
      </c>
    </row>
    <row r="10" spans="1:7" ht="18.75" thickBot="1" x14ac:dyDescent="0.3">
      <c r="C10" s="2"/>
    </row>
    <row r="11" spans="1:7" ht="16.5" x14ac:dyDescent="0.4">
      <c r="A11" s="96" t="s">
        <v>45</v>
      </c>
      <c r="B11" s="131" t="s">
        <v>112</v>
      </c>
      <c r="C11" s="132"/>
      <c r="D11" s="97" t="s">
        <v>113</v>
      </c>
      <c r="E11" s="97" t="s">
        <v>110</v>
      </c>
    </row>
    <row r="12" spans="1:7" ht="17.25" thickBot="1" x14ac:dyDescent="0.45">
      <c r="A12" s="98"/>
      <c r="B12" s="99" t="s">
        <v>46</v>
      </c>
      <c r="C12" s="100" t="s">
        <v>47</v>
      </c>
      <c r="D12" s="101" t="s">
        <v>48</v>
      </c>
      <c r="E12" s="101" t="s">
        <v>111</v>
      </c>
    </row>
    <row r="13" spans="1:7" ht="21.75" thickBot="1" x14ac:dyDescent="0.55000000000000004">
      <c r="A13" s="102" t="s">
        <v>49</v>
      </c>
      <c r="B13" s="103"/>
      <c r="C13" s="104"/>
      <c r="D13" s="105">
        <f t="shared" ref="D13:D43" si="0">(C13-B13)*1440</f>
        <v>0</v>
      </c>
      <c r="E13" s="134"/>
    </row>
    <row r="14" spans="1:7" ht="21.75" thickBot="1" x14ac:dyDescent="0.55000000000000004">
      <c r="A14" s="107" t="s">
        <v>50</v>
      </c>
      <c r="B14" s="108"/>
      <c r="C14" s="109"/>
      <c r="D14" s="105">
        <f t="shared" si="0"/>
        <v>0</v>
      </c>
      <c r="E14" s="134"/>
    </row>
    <row r="15" spans="1:7" ht="21.75" thickBot="1" x14ac:dyDescent="0.55000000000000004">
      <c r="A15" s="107" t="s">
        <v>51</v>
      </c>
      <c r="B15" s="108"/>
      <c r="C15" s="109"/>
      <c r="D15" s="105">
        <f t="shared" si="0"/>
        <v>0</v>
      </c>
      <c r="E15" s="134"/>
    </row>
    <row r="16" spans="1:7" ht="21.75" thickBot="1" x14ac:dyDescent="0.55000000000000004">
      <c r="A16" s="107" t="s">
        <v>52</v>
      </c>
      <c r="B16" s="108"/>
      <c r="C16" s="109"/>
      <c r="D16" s="105">
        <f t="shared" si="0"/>
        <v>0</v>
      </c>
      <c r="E16" s="134"/>
    </row>
    <row r="17" spans="1:5" ht="21.75" thickBot="1" x14ac:dyDescent="0.55000000000000004">
      <c r="A17" s="107" t="s">
        <v>53</v>
      </c>
      <c r="B17" s="108"/>
      <c r="C17" s="109"/>
      <c r="D17" s="105">
        <f t="shared" si="0"/>
        <v>0</v>
      </c>
      <c r="E17" s="134"/>
    </row>
    <row r="18" spans="1:5" ht="21.75" thickBot="1" x14ac:dyDescent="0.55000000000000004">
      <c r="A18" s="107" t="s">
        <v>54</v>
      </c>
      <c r="B18" s="108"/>
      <c r="C18" s="109"/>
      <c r="D18" s="105">
        <f t="shared" si="0"/>
        <v>0</v>
      </c>
      <c r="E18" s="134"/>
    </row>
    <row r="19" spans="1:5" ht="21.75" thickBot="1" x14ac:dyDescent="0.55000000000000004">
      <c r="A19" s="107" t="s">
        <v>55</v>
      </c>
      <c r="B19" s="108"/>
      <c r="C19" s="109"/>
      <c r="D19" s="105">
        <f t="shared" si="0"/>
        <v>0</v>
      </c>
      <c r="E19" s="134"/>
    </row>
    <row r="20" spans="1:5" ht="21.75" thickBot="1" x14ac:dyDescent="0.55000000000000004">
      <c r="A20" s="107" t="s">
        <v>56</v>
      </c>
      <c r="B20" s="108"/>
      <c r="C20" s="109"/>
      <c r="D20" s="105">
        <f t="shared" si="0"/>
        <v>0</v>
      </c>
      <c r="E20" s="134"/>
    </row>
    <row r="21" spans="1:5" ht="21.75" thickBot="1" x14ac:dyDescent="0.55000000000000004">
      <c r="A21" s="107" t="s">
        <v>57</v>
      </c>
      <c r="B21" s="108"/>
      <c r="C21" s="109"/>
      <c r="D21" s="105"/>
      <c r="E21" s="134"/>
    </row>
    <row r="22" spans="1:5" ht="21.75" thickBot="1" x14ac:dyDescent="0.55000000000000004">
      <c r="A22" s="107" t="s">
        <v>58</v>
      </c>
      <c r="B22" s="108"/>
      <c r="C22" s="109"/>
      <c r="D22" s="105">
        <f>(C22-B22)*1440</f>
        <v>0</v>
      </c>
      <c r="E22" s="134"/>
    </row>
    <row r="23" spans="1:5" ht="21.75" thickBot="1" x14ac:dyDescent="0.55000000000000004">
      <c r="A23" s="107" t="s">
        <v>59</v>
      </c>
      <c r="B23" s="108"/>
      <c r="C23" s="109"/>
      <c r="D23" s="105">
        <f t="shared" si="0"/>
        <v>0</v>
      </c>
      <c r="E23" s="134"/>
    </row>
    <row r="24" spans="1:5" ht="21.75" thickBot="1" x14ac:dyDescent="0.55000000000000004">
      <c r="A24" s="107" t="s">
        <v>60</v>
      </c>
      <c r="B24" s="108"/>
      <c r="C24" s="109"/>
      <c r="D24" s="105">
        <f t="shared" si="0"/>
        <v>0</v>
      </c>
      <c r="E24" s="134"/>
    </row>
    <row r="25" spans="1:5" ht="21.75" thickBot="1" x14ac:dyDescent="0.55000000000000004">
      <c r="A25" s="107" t="s">
        <v>61</v>
      </c>
      <c r="B25" s="108"/>
      <c r="C25" s="109"/>
      <c r="D25" s="105">
        <f t="shared" si="0"/>
        <v>0</v>
      </c>
      <c r="E25" s="134"/>
    </row>
    <row r="26" spans="1:5" ht="21.75" thickBot="1" x14ac:dyDescent="0.55000000000000004">
      <c r="A26" s="107" t="s">
        <v>62</v>
      </c>
      <c r="B26" s="108"/>
      <c r="C26" s="109"/>
      <c r="D26" s="105">
        <f t="shared" si="0"/>
        <v>0</v>
      </c>
      <c r="E26" s="134"/>
    </row>
    <row r="27" spans="1:5" ht="21.75" thickBot="1" x14ac:dyDescent="0.55000000000000004">
      <c r="A27" s="107" t="s">
        <v>63</v>
      </c>
      <c r="B27" s="108"/>
      <c r="C27" s="109"/>
      <c r="D27" s="105">
        <f>(C27-B27)*1440</f>
        <v>0</v>
      </c>
      <c r="E27" s="134"/>
    </row>
    <row r="28" spans="1:5" ht="21.75" thickBot="1" x14ac:dyDescent="0.55000000000000004">
      <c r="A28" s="107" t="s">
        <v>64</v>
      </c>
      <c r="B28" s="108"/>
      <c r="C28" s="109"/>
      <c r="D28" s="105">
        <f>(C28-B28)*1440</f>
        <v>0</v>
      </c>
      <c r="E28" s="134"/>
    </row>
    <row r="29" spans="1:5" ht="21.75" thickBot="1" x14ac:dyDescent="0.55000000000000004">
      <c r="A29" s="107" t="s">
        <v>65</v>
      </c>
      <c r="B29" s="108"/>
      <c r="C29" s="109"/>
      <c r="D29" s="105">
        <f>(C29-B29)*1440</f>
        <v>0</v>
      </c>
      <c r="E29" s="134"/>
    </row>
    <row r="30" spans="1:5" ht="21.75" thickBot="1" x14ac:dyDescent="0.55000000000000004">
      <c r="A30" s="107" t="s">
        <v>66</v>
      </c>
      <c r="B30" s="108"/>
      <c r="C30" s="109"/>
      <c r="D30" s="105">
        <f t="shared" si="0"/>
        <v>0</v>
      </c>
      <c r="E30" s="134"/>
    </row>
    <row r="31" spans="1:5" ht="21.75" thickBot="1" x14ac:dyDescent="0.55000000000000004">
      <c r="A31" s="107" t="s">
        <v>67</v>
      </c>
      <c r="B31" s="108"/>
      <c r="C31" s="109"/>
      <c r="D31" s="105">
        <f t="shared" si="0"/>
        <v>0</v>
      </c>
      <c r="E31" s="134"/>
    </row>
    <row r="32" spans="1:5" ht="21.75" thickBot="1" x14ac:dyDescent="0.55000000000000004">
      <c r="A32" s="107" t="s">
        <v>68</v>
      </c>
      <c r="B32" s="108"/>
      <c r="C32" s="109"/>
      <c r="D32" s="105">
        <f t="shared" si="0"/>
        <v>0</v>
      </c>
      <c r="E32" s="134"/>
    </row>
    <row r="33" spans="1:5" ht="21.75" thickBot="1" x14ac:dyDescent="0.55000000000000004">
      <c r="A33" s="107" t="s">
        <v>69</v>
      </c>
      <c r="B33" s="108"/>
      <c r="C33" s="109"/>
      <c r="D33" s="105">
        <f t="shared" si="0"/>
        <v>0</v>
      </c>
      <c r="E33" s="134"/>
    </row>
    <row r="34" spans="1:5" ht="21.75" thickBot="1" x14ac:dyDescent="0.55000000000000004">
      <c r="A34" s="107" t="s">
        <v>70</v>
      </c>
      <c r="B34" s="108"/>
      <c r="C34" s="109"/>
      <c r="D34" s="105">
        <f t="shared" si="0"/>
        <v>0</v>
      </c>
      <c r="E34" s="134"/>
    </row>
    <row r="35" spans="1:5" ht="21.75" thickBot="1" x14ac:dyDescent="0.55000000000000004">
      <c r="A35" s="107" t="s">
        <v>71</v>
      </c>
      <c r="B35" s="108"/>
      <c r="C35" s="109"/>
      <c r="D35" s="105">
        <f t="shared" si="0"/>
        <v>0</v>
      </c>
      <c r="E35" s="134"/>
    </row>
    <row r="36" spans="1:5" ht="21.75" thickBot="1" x14ac:dyDescent="0.55000000000000004">
      <c r="A36" s="107" t="s">
        <v>72</v>
      </c>
      <c r="B36" s="108"/>
      <c r="C36" s="109"/>
      <c r="D36" s="105">
        <f t="shared" si="0"/>
        <v>0</v>
      </c>
      <c r="E36" s="134"/>
    </row>
    <row r="37" spans="1:5" ht="21.75" thickBot="1" x14ac:dyDescent="0.55000000000000004">
      <c r="A37" s="107" t="s">
        <v>73</v>
      </c>
      <c r="B37" s="108"/>
      <c r="C37" s="109"/>
      <c r="D37" s="105">
        <f t="shared" si="0"/>
        <v>0</v>
      </c>
      <c r="E37" s="134"/>
    </row>
    <row r="38" spans="1:5" ht="21.75" thickBot="1" x14ac:dyDescent="0.55000000000000004">
      <c r="A38" s="107" t="s">
        <v>74</v>
      </c>
      <c r="B38" s="108"/>
      <c r="C38" s="109"/>
      <c r="D38" s="105">
        <f t="shared" si="0"/>
        <v>0</v>
      </c>
      <c r="E38" s="134"/>
    </row>
    <row r="39" spans="1:5" ht="21.75" thickBot="1" x14ac:dyDescent="0.55000000000000004">
      <c r="A39" s="107" t="s">
        <v>75</v>
      </c>
      <c r="B39" s="108"/>
      <c r="C39" s="109"/>
      <c r="D39" s="105">
        <f t="shared" si="0"/>
        <v>0</v>
      </c>
      <c r="E39" s="134"/>
    </row>
    <row r="40" spans="1:5" ht="21.75" thickBot="1" x14ac:dyDescent="0.55000000000000004">
      <c r="A40" s="107" t="s">
        <v>76</v>
      </c>
      <c r="B40" s="108"/>
      <c r="C40" s="109"/>
      <c r="D40" s="105">
        <f t="shared" si="0"/>
        <v>0</v>
      </c>
      <c r="E40" s="134"/>
    </row>
    <row r="41" spans="1:5" ht="21.75" thickBot="1" x14ac:dyDescent="0.55000000000000004">
      <c r="A41" s="107" t="s">
        <v>77</v>
      </c>
      <c r="B41" s="108"/>
      <c r="C41" s="109"/>
      <c r="D41" s="105">
        <f t="shared" si="0"/>
        <v>0</v>
      </c>
      <c r="E41" s="134"/>
    </row>
    <row r="42" spans="1:5" ht="21.75" thickBot="1" x14ac:dyDescent="0.55000000000000004">
      <c r="A42" s="107" t="s">
        <v>78</v>
      </c>
      <c r="B42" s="108"/>
      <c r="C42" s="109"/>
      <c r="D42" s="105">
        <f t="shared" si="0"/>
        <v>0</v>
      </c>
      <c r="E42" s="134"/>
    </row>
    <row r="43" spans="1:5" ht="21.75" thickBot="1" x14ac:dyDescent="0.55000000000000004">
      <c r="A43" s="110" t="s">
        <v>79</v>
      </c>
      <c r="B43" s="111"/>
      <c r="C43" s="112"/>
      <c r="D43" s="105">
        <f t="shared" si="0"/>
        <v>0</v>
      </c>
      <c r="E43" s="134"/>
    </row>
    <row r="44" spans="1:5" ht="21.75" thickBot="1" x14ac:dyDescent="0.55000000000000004">
      <c r="A44" s="113" t="s">
        <v>80</v>
      </c>
      <c r="B44" s="87"/>
      <c r="C44" s="106"/>
      <c r="D44" s="105">
        <f>SUM(D13:D43)</f>
        <v>0</v>
      </c>
      <c r="E44" s="105"/>
    </row>
    <row r="45" spans="1:5" ht="15" x14ac:dyDescent="0.2">
      <c r="A45" s="26"/>
      <c r="B45" s="10"/>
      <c r="C45" s="10"/>
      <c r="D45" s="27"/>
      <c r="E45" s="28"/>
    </row>
    <row r="46" spans="1:5" ht="15" x14ac:dyDescent="0.2">
      <c r="A46" s="29"/>
      <c r="D46" s="4"/>
      <c r="E46" s="4"/>
    </row>
    <row r="47" spans="1:5" ht="15" x14ac:dyDescent="0.2">
      <c r="A47" s="29"/>
      <c r="B47" s="29"/>
      <c r="C47" s="29"/>
      <c r="D47" s="29"/>
      <c r="E47" s="29"/>
    </row>
    <row r="48" spans="1:5" ht="15" x14ac:dyDescent="0.2">
      <c r="A48" s="133"/>
      <c r="B48" s="133"/>
      <c r="C48" s="37"/>
    </row>
    <row r="49" spans="1:7" ht="21" x14ac:dyDescent="0.5">
      <c r="A49" s="114" t="s">
        <v>96</v>
      </c>
      <c r="B49" s="114"/>
      <c r="C49" s="115"/>
      <c r="D49" s="95"/>
      <c r="E49" s="95"/>
      <c r="F49" s="95"/>
      <c r="G49" s="88"/>
    </row>
  </sheetData>
  <mergeCells count="4">
    <mergeCell ref="B1:G1"/>
    <mergeCell ref="B5:D5"/>
    <mergeCell ref="B11:C11"/>
    <mergeCell ref="A48:B48"/>
  </mergeCells>
  <pageMargins left="0.78740157480314965" right="0.78740157480314965" top="0.39370078740157483" bottom="0.19685039370078741" header="0.51181102362204722" footer="0.51181102362204722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Abrechnung</vt:lpstr>
      <vt:lpstr>Daten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Abrechnung!Druckbereich</vt:lpstr>
      <vt:lpstr>April!Druckbereich</vt:lpstr>
      <vt:lpstr>August!Druckbereich</vt:lpstr>
      <vt:lpstr>Daten!Druckbereich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Wacker Siltronic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Wacker Siltronic AG</dc:creator>
  <cp:lastModifiedBy>Schober Marc</cp:lastModifiedBy>
  <cp:lastPrinted>2025-05-15T16:48:00Z</cp:lastPrinted>
  <dcterms:created xsi:type="dcterms:W3CDTF">2002-04-09T10:41:12Z</dcterms:created>
  <dcterms:modified xsi:type="dcterms:W3CDTF">2025-05-15T16:51:10Z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